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tables/table3.xml" ContentType="application/vnd.openxmlformats-officedocument.spreadsheetml.table+xml"/>
  <Override PartName="/xl/tables/table2.xml" ContentType="application/vnd.openxmlformats-officedocument.spreadsheetml.table+xml"/>
  <Override PartName="/customXml/itemProps2.xml" ContentType="application/vnd.openxmlformats-officedocument.customXmlProperties+xml"/>
  <Override PartName="/docProps/custom.xml" ContentType="application/vnd.openxmlformats-officedocument.custom-properties+xml"/>
  <Override PartName="/docProps/Thumbnail.png" ContentType="image/jpeg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320"/>
  <workbookPr filterPrivacy="1" codeName="ThisWorkbook"/>
  <bookViews>
    <workbookView xWindow="0" yWindow="0" windowWidth="0" windowHeight="0"/>
  </bookViews>
  <sheets>
    <sheet name="Invoice" sheetId="1" r:id="rId1"/>
    <sheet name="Settings" sheetId="2" r:id="rId2"/>
  </sheets>
  <definedNames>
    <definedName name="bBuyerAddress">Settings!$G$7="ON"</definedName>
    <definedName name="bBuyerCity">Settings!$G$8="ON"</definedName>
    <definedName name="bBuyerFax">Settings!$G$10="ON"</definedName>
    <definedName name="bBuyerName">Settings!$G$6="ON"</definedName>
    <definedName name="bBuyerPhone">Settings!$G$9="ON"</definedName>
    <definedName name="bFOBIncoterm">Settings!$G$20="ON"</definedName>
    <definedName name="bNumPackages">Settings!$G$21="ON"</definedName>
    <definedName name="bPONumber">Settings!$G$16="ON"</definedName>
    <definedName name="bSalesperson">Settings!$G$17="ON"</definedName>
    <definedName name="bSellerAddress">Settings!$G$12="ON"</definedName>
    <definedName name="bSellerCity">Settings!$G$13="ON"</definedName>
    <definedName name="bSellerFax">Settings!$G$15="ON"</definedName>
    <definedName name="bSellerName">Settings!$G$11="ON"</definedName>
    <definedName name="bSellerPhone">Settings!$G$14="ON"</definedName>
    <definedName name="bShippedVia">Settings!$G$18="ON"</definedName>
    <definedName name="bTerms">Settings!$G$19="ON"</definedName>
    <definedName name="BuyerAddress">Invoice!$G$5</definedName>
    <definedName name="BuyerCityStateZip">Invoice!$G$6</definedName>
    <definedName name="BuyerFax">Invoice!$G$8</definedName>
    <definedName name="BuyerName">Invoice!$G$4</definedName>
    <definedName name="BuyerPhone">Invoice!$G$7</definedName>
    <definedName name="Carrier">tblCarriers[CARRIER]</definedName>
    <definedName name="GrandTotal">Invoice!$M$41</definedName>
    <definedName name="invDesc">Invoice!$I$15</definedName>
    <definedName name="invFOBIncoterm">Invoice!$F$15</definedName>
    <definedName name="invNumPackages">Invoice!$K$12</definedName>
    <definedName name="invPONumber">Invoice!$F$12</definedName>
    <definedName name="invSalesperson">Invoice!$B$12</definedName>
    <definedName name="invShippedVia">Invoice!$M$12</definedName>
    <definedName name="invTerms">Invoice!$B$15</definedName>
    <definedName name="Other">Invoice!$M$40</definedName>
    <definedName name="SellerAddress">Invoice!$B$5</definedName>
    <definedName name="SellerCityStateZip">Invoice!$B$6</definedName>
    <definedName name="SellerFax">Invoice!$B$8</definedName>
    <definedName name="SellerName">Invoice!$B$4</definedName>
    <definedName name="SellerPhone">Invoice!$B$7</definedName>
    <definedName name="ShipTerms">tblFOBTerms[FOB/INCOTERM]</definedName>
    <definedName name="Subtotal">Invoice!$M$37</definedName>
    <definedName name="TaxRate">Invoice!$M$38</definedName>
    <definedName name="TotalTax">Invoice!$M$39</definedName>
  </definedNames>
  <calcPr calcId="152511"/>
</workbook>
</file>

<file path=xl/calcChain.xml><?xml version="1.0" encoding="utf-8"?>
<calcChain xmlns="http://schemas.openxmlformats.org/spreadsheetml/2006/main">
  <c r="M34" i="1" l="1"/>
  <c r="M25" i="1" l="1"/>
  <c r="M26" i="1"/>
  <c r="M27" i="1"/>
  <c r="M28" i="1"/>
  <c r="M29" i="1"/>
  <c r="M30" i="1"/>
  <c r="M31" i="1"/>
  <c r="M32" i="1"/>
  <c r="M33" i="1"/>
  <c r="M35" i="1"/>
  <c r="M36" i="1"/>
  <c r="M24" i="1" l="1"/>
  <c r="I15" i="1"/>
  <c r="M37" i="1" l="1"/>
  <c r="M39" i="1" s="1"/>
  <c r="M41" i="1" s="1"/>
</calcChain>
</file>

<file path=xl/sharedStrings.xml><?xml version="1.0" encoding="utf-8"?>
<sst xmlns="http://schemas.openxmlformats.org/spreadsheetml/2006/main" count="90" uniqueCount="69">
  <si>
    <t>DAT</t>
  </si>
  <si>
    <t>DAP</t>
  </si>
  <si>
    <t>DDP</t>
  </si>
  <si>
    <t>Other</t>
  </si>
  <si>
    <t>EXW</t>
  </si>
  <si>
    <t>Subtotal</t>
  </si>
  <si>
    <t>Tax</t>
  </si>
  <si>
    <t>Shipping point</t>
  </si>
  <si>
    <t>Destination</t>
  </si>
  <si>
    <t>Freight collect</t>
  </si>
  <si>
    <t>Freight prepaid</t>
  </si>
  <si>
    <t>USPS</t>
  </si>
  <si>
    <t>FedEx</t>
  </si>
  <si>
    <t>UPS</t>
  </si>
  <si>
    <t>Delivered at Terminal (1)</t>
  </si>
  <si>
    <t>Delivered at Place (1)</t>
  </si>
  <si>
    <t>Delivered Duty Paid (1)</t>
  </si>
  <si>
    <t>Ex Works (1)</t>
  </si>
  <si>
    <t>Grand Total</t>
  </si>
  <si>
    <t>Tax Rate</t>
  </si>
  <si>
    <t>List specific terms of agreement here.</t>
  </si>
  <si>
    <t>Company (buyer) name not blank</t>
  </si>
  <si>
    <t>Company (buyer) address not blank</t>
  </si>
  <si>
    <t>Company (buyer) city, state zip not blank</t>
  </si>
  <si>
    <t>Company (buyer) phone not blank</t>
  </si>
  <si>
    <t>Company (buyer) fax not blank</t>
  </si>
  <si>
    <t>Company (seller) name not blank</t>
  </si>
  <si>
    <t>Company (seller) address not blank</t>
  </si>
  <si>
    <t>Company (seller) city, state zip not blank</t>
  </si>
  <si>
    <t>Company (seller) phone not blank</t>
  </si>
  <si>
    <t>Company (seller) fax not blank</t>
  </si>
  <si>
    <t>P.O. Number not blank</t>
  </si>
  <si>
    <t>Salesperson not blank</t>
  </si>
  <si>
    <t>Shipped not blank</t>
  </si>
  <si>
    <t>Terms not blank</t>
  </si>
  <si>
    <t>FOB/Incoterm not blank</t>
  </si>
  <si>
    <t># of Packages not blank</t>
  </si>
  <si>
    <t>ON</t>
  </si>
  <si>
    <t>OFF</t>
  </si>
  <si>
    <t>Terms according to the International Commerce terms, updated January 1, 2011 eighth edition, Incoterms 2010.</t>
  </si>
  <si>
    <t>SELLER</t>
  </si>
  <si>
    <t>BUYER</t>
  </si>
  <si>
    <t>None</t>
  </si>
  <si>
    <t>TERMS OF AGREEMENT</t>
  </si>
  <si>
    <t>SHIPPED</t>
  </si>
  <si>
    <t>TERMS</t>
  </si>
  <si>
    <t>FOB/INCOTERM</t>
  </si>
  <si>
    <t>DESCRIPTION</t>
  </si>
  <si>
    <t>QUANTITY</t>
  </si>
  <si>
    <t>UNIT PRICE</t>
  </si>
  <si>
    <t>AMOUNT</t>
  </si>
  <si>
    <t>MEANING</t>
  </si>
  <si>
    <t>CARRIER</t>
  </si>
  <si>
    <t>CONDITIONAL FORMATTING RULES</t>
  </si>
  <si>
    <t>ON/OFF</t>
  </si>
  <si>
    <t>SALESPERSON</t>
  </si>
  <si>
    <t>DATE</t>
  </si>
  <si>
    <t>PACKAGES</t>
  </si>
  <si>
    <t>Graphic Design Institute</t>
  </si>
  <si>
    <t>567 First Street</t>
  </si>
  <si>
    <t>Contoso, Ltd</t>
  </si>
  <si>
    <t>2345 Main Street</t>
  </si>
  <si>
    <t>Ream of paper</t>
  </si>
  <si>
    <t>Desk, floor mount</t>
  </si>
  <si>
    <t>PO NUMBER</t>
  </si>
  <si>
    <t>You can use this line as well.</t>
  </si>
  <si>
    <t>Gateway, OH 12345</t>
  </si>
  <si>
    <t>Kim Abercrombie</t>
  </si>
  <si>
    <t>Cherryville, WA 12345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</si>
</sst>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[&lt;=9999999]###\-####;\(###\)\ ###\-####"/>
    <numFmt numFmtId="165" formatCode="0%_)"/>
  </numFmts>
  <fonts count="12" x14ac:knownFonts="1">
    <font>
      <sz val="10"/>
      <color theme="1" tint="0.24994659260841701"/>
      <name val="Cambria"/>
      <family val="2"/>
      <scheme val="minor"/>
    </font>
    <font>
      <sz val="12"/>
      <color theme="1"/>
      <name val="Cambria"/>
      <family val="2"/>
      <scheme val="minor"/>
    </font>
    <font>
      <sz val="9"/>
      <color theme="1"/>
      <name val="Cambria"/>
      <family val="2"/>
      <scheme val="minor"/>
    </font>
    <font>
      <sz val="9"/>
      <color theme="1" tint="0.249977111117893"/>
      <name val="Cambria"/>
      <family val="2"/>
      <scheme val="minor"/>
    </font>
    <font>
      <sz val="10"/>
      <color theme="1"/>
      <name val="Cambria"/>
      <family val="2"/>
      <scheme val="minor"/>
    </font>
    <font>
      <sz val="10"/>
      <color theme="1" tint="0.249977111117893"/>
      <name val="Cambria"/>
      <family val="2"/>
      <scheme val="minor"/>
    </font>
    <font>
      <b/>
      <sz val="10"/>
      <color theme="1"/>
      <name val="Cambria"/>
      <family val="2"/>
      <scheme val="minor"/>
    </font>
    <font>
      <sz val="11"/>
      <color theme="1" tint="0.24994659260841701"/>
      <name val="Cambria"/>
      <family val="2"/>
      <scheme val="minor"/>
    </font>
    <font>
      <sz val="11"/>
      <color theme="1" tint="0.34998626667073579"/>
      <name val="Cambria"/>
      <family val="2"/>
      <scheme val="minor"/>
    </font>
    <font>
      <sz val="10"/>
      <color theme="1" tint="0.34998626667073579"/>
      <name val="Cambria"/>
      <family val="2"/>
      <scheme val="minor"/>
    </font>
    <font>
      <sz val="14"/>
      <color theme="1" tint="0.24994659260841701"/>
      <name val="Cambria"/>
      <family val="2"/>
      <scheme val="major"/>
    </font>
    <font>
      <sz val="12"/>
      <color theme="1"/>
      <name val="Cambria"/>
      <family val="2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thin">
        <color theme="0" tint="-4.9989318521683403E-2"/>
      </bottom>
      <diagonal/>
    </border>
  </borders>
  <cellStyleXfs count="6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/>
    <xf numFmtId="0" fontId="1" fillId="0" borderId="1" xfId="0" applyFont="1" applyBorder="1"/>
    <xf numFmtId="0" fontId="1" fillId="0" borderId="0" xfId="0" applyFont="1" applyBorder="1"/>
    <xf numFmtId="0" fontId="2" fillId="0" borderId="0" xfId="0" applyFont="1" applyAlignment="1">
      <alignment horizontal="left"/>
    </xf>
    <xf numFmtId="0" fontId="1" fillId="0" borderId="0" xfId="0" applyFont="1" applyBorder="1" applyAlignment="1"/>
    <xf numFmtId="0" fontId="0" fillId="0" borderId="0" xfId="0" applyBorder="1"/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8" fontId="4" fillId="0" borderId="0" xfId="0" applyNumberFormat="1" applyFont="1"/>
    <xf numFmtId="0" fontId="6" fillId="0" borderId="0" xfId="0" applyFont="1"/>
    <xf numFmtId="8" fontId="6" fillId="0" borderId="0" xfId="0" applyNumberFormat="1" applyFont="1"/>
    <xf numFmtId="0" fontId="4" fillId="0" borderId="0" xfId="0" applyFont="1" applyBorder="1" applyAlignment="1">
      <alignment horizontal="left"/>
    </xf>
    <xf numFmtId="14" fontId="4" fillId="0" borderId="2" xfId="0" applyNumberFormat="1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/>
    <xf numFmtId="0" fontId="4" fillId="0" borderId="2" xfId="0" applyFont="1" applyBorder="1" applyAlignment="1">
      <alignment horizontal="left"/>
    </xf>
    <xf numFmtId="0" fontId="5" fillId="0" borderId="2" xfId="0" applyFont="1" applyBorder="1" applyAlignment="1"/>
    <xf numFmtId="0" fontId="5" fillId="0" borderId="0" xfId="0" applyFont="1"/>
    <xf numFmtId="0" fontId="5" fillId="0" borderId="0" xfId="0" applyFont="1" applyFill="1" applyBorder="1" applyAlignment="1"/>
    <xf numFmtId="0" fontId="5" fillId="0" borderId="0" xfId="0" applyFont="1" applyAlignment="1"/>
    <xf numFmtId="0" fontId="11" fillId="0" borderId="0" xfId="2" applyAlignment="1"/>
    <xf numFmtId="0" fontId="11" fillId="0" borderId="1" xfId="2" applyBorder="1" applyAlignment="1"/>
    <xf numFmtId="0" fontId="11" fillId="0" borderId="1" xfId="2" applyBorder="1" applyAlignment="1">
      <alignment horizontal="left"/>
    </xf>
    <xf numFmtId="0" fontId="11" fillId="0" borderId="1" xfId="2" applyBorder="1" applyAlignment="1">
      <alignment horizontal="center"/>
    </xf>
    <xf numFmtId="0" fontId="5" fillId="0" borderId="3" xfId="0" applyNumberFormat="1" applyFont="1" applyBorder="1" applyAlignment="1">
      <alignment horizontal="left"/>
    </xf>
    <xf numFmtId="8" fontId="5" fillId="0" borderId="3" xfId="0" applyNumberFormat="1" applyFont="1" applyBorder="1"/>
    <xf numFmtId="49" fontId="5" fillId="0" borderId="0" xfId="0" applyNumberFormat="1" applyFont="1" applyBorder="1"/>
    <xf numFmtId="8" fontId="5" fillId="0" borderId="0" xfId="0" applyNumberFormat="1" applyFont="1" applyBorder="1"/>
    <xf numFmtId="0" fontId="5" fillId="0" borderId="4" xfId="0" applyNumberFormat="1" applyFont="1" applyBorder="1" applyAlignment="1">
      <alignment horizontal="left"/>
    </xf>
    <xf numFmtId="8" fontId="5" fillId="0" borderId="4" xfId="0" applyNumberFormat="1" applyFont="1" applyBorder="1" applyAlignment="1"/>
    <xf numFmtId="8" fontId="5" fillId="0" borderId="4" xfId="0" applyNumberFormat="1" applyFont="1" applyBorder="1"/>
    <xf numFmtId="0" fontId="5" fillId="0" borderId="5" xfId="0" applyNumberFormat="1" applyFont="1" applyBorder="1" applyAlignment="1">
      <alignment horizontal="left"/>
    </xf>
    <xf numFmtId="8" fontId="5" fillId="0" borderId="5" xfId="0" applyNumberFormat="1" applyFont="1" applyBorder="1"/>
    <xf numFmtId="165" fontId="4" fillId="0" borderId="0" xfId="0" applyNumberFormat="1" applyFont="1"/>
    <xf numFmtId="49" fontId="5" fillId="0" borderId="0" xfId="0" applyNumberFormat="1" applyFont="1"/>
    <xf numFmtId="49" fontId="5" fillId="0" borderId="2" xfId="0" applyNumberFormat="1" applyFont="1" applyBorder="1"/>
    <xf numFmtId="49" fontId="5" fillId="0" borderId="3" xfId="0" applyNumberFormat="1" applyFont="1" applyBorder="1" applyAlignment="1">
      <alignment horizontal="left"/>
    </xf>
    <xf numFmtId="0" fontId="4" fillId="0" borderId="0" xfId="0" applyFont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164" fontId="5" fillId="0" borderId="0" xfId="0" applyNumberFormat="1" applyFont="1" applyFill="1" applyBorder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6"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Normal" xfId="0" builtinId="0" customBuiltin="1"/>
    <cellStyle name="Title" xfId="1" builtinId="15" customBuiltin="1"/>
  </cellStyles>
  <dxfs count="30"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mbria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inor"/>
      </font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ill>
        <patternFill patternType="none">
          <bgColor auto="1"/>
        </patternFill>
      </fill>
      <border>
        <left style="dotted">
          <color rgb="FFFF0000"/>
        </left>
        <right style="dotted">
          <color rgb="FFFF0000"/>
        </right>
        <top style="dotted">
          <color rgb="FFFF0000"/>
        </top>
        <bottom style="dotted">
          <color rgb="FFFF0000"/>
        </bottom>
      </border>
    </dxf>
    <dxf>
      <font>
        <b val="0"/>
        <i val="0"/>
        <color theme="1" tint="0.34998626667073579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dotted">
          <color theme="0" tint="-0.24994659260841701"/>
        </bottom>
        <vertical/>
        <horizontal/>
      </border>
    </dxf>
    <dxf>
      <font>
        <b val="0"/>
        <i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CommercialInvoice_Table1" pivot="0" count="2">
      <tableStyleElement type="wholeTable" dxfId="29"/>
      <tableStyleElement type="headerRow" dxfId="2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ustomXml" Target="../customXml/item2.xml" Id="rId8" /><Relationship Type="http://schemas.openxmlformats.org/officeDocument/2006/relationships/theme" Target="theme/theme1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6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1</xdr:row>
      <xdr:rowOff>47625</xdr:rowOff>
    </xdr:from>
    <xdr:to>
      <xdr:col>3</xdr:col>
      <xdr:colOff>66540</xdr:colOff>
      <xdr:row>1</xdr:row>
      <xdr:rowOff>657149</xdr:rowOff>
    </xdr:to>
    <xdr:pic>
      <xdr:nvPicPr>
        <xdr:cNvPr id="2" name="Picture 1" descr="Logo placeholder. Right-click placeholder and then click Change Picture to replace. " title="Replace With Logo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304800"/>
          <a:ext cx="1076190" cy="6095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2</xdr:row>
      <xdr:rowOff>152401</xdr:rowOff>
    </xdr:from>
    <xdr:to>
      <xdr:col>10</xdr:col>
      <xdr:colOff>228600</xdr:colOff>
      <xdr:row>8</xdr:row>
      <xdr:rowOff>152401</xdr:rowOff>
    </xdr:to>
    <xdr:sp macro="" textlink="">
      <xdr:nvSpPr>
        <xdr:cNvPr id="2" name="Rectangular Callout 1" descr="Use this table to control the conditional formatting on the Invoice sheet. Select ON or OFF to enable or disable a conditional formatting rule for the invoice." title="Conditional Formatting Tip"/>
        <xdr:cNvSpPr/>
      </xdr:nvSpPr>
      <xdr:spPr>
        <a:xfrm>
          <a:off x="10582275" y="476251"/>
          <a:ext cx="1809750" cy="1009650"/>
        </a:xfrm>
        <a:prstGeom prst="wedgeRectCallout">
          <a:avLst>
            <a:gd name="adj1" fmla="val -67512"/>
            <a:gd name="adj2" fmla="val -23201"/>
          </a:avLst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en-US" sz="900">
              <a:solidFill>
                <a:schemeClr val="tx1">
                  <a:lumMod val="65000"/>
                  <a:lumOff val="35000"/>
                </a:schemeClr>
              </a:solidFill>
            </a:rPr>
            <a:t>Use</a:t>
          </a:r>
          <a:r>
            <a:rPr lang="en-US" sz="900" baseline="0">
              <a:solidFill>
                <a:schemeClr val="tx1">
                  <a:lumMod val="65000"/>
                  <a:lumOff val="35000"/>
                </a:schemeClr>
              </a:solidFill>
            </a:rPr>
            <a:t xml:space="preserve"> this table to control conditional formatting on the Invoice sheet. </a:t>
          </a:r>
          <a:r>
            <a:rPr lang="en-US" sz="900">
              <a:solidFill>
                <a:schemeClr val="tx1">
                  <a:lumMod val="65000"/>
                  <a:lumOff val="35000"/>
                </a:schemeClr>
              </a:solidFill>
            </a:rPr>
            <a:t>Select ON or OFF to enable or disable</a:t>
          </a:r>
          <a:r>
            <a:rPr lang="en-US" sz="900" baseline="0">
              <a:solidFill>
                <a:schemeClr val="tx1">
                  <a:lumMod val="65000"/>
                  <a:lumOff val="35000"/>
                </a:schemeClr>
              </a:solidFill>
            </a:rPr>
            <a:t xml:space="preserve"> a</a:t>
          </a:r>
          <a:r>
            <a:rPr lang="en-US" sz="900">
              <a:solidFill>
                <a:schemeClr val="tx1">
                  <a:lumMod val="65000"/>
                  <a:lumOff val="35000"/>
                </a:schemeClr>
              </a:solidFill>
            </a:rPr>
            <a:t xml:space="preserve"> conditional</a:t>
          </a:r>
          <a:r>
            <a:rPr lang="en-US" sz="900" baseline="0">
              <a:solidFill>
                <a:schemeClr val="tx1">
                  <a:lumMod val="65000"/>
                  <a:lumOff val="35000"/>
                </a:schemeClr>
              </a:solidFill>
            </a:rPr>
            <a:t xml:space="preserve"> formatting rule for the invoice.</a:t>
          </a:r>
          <a:endParaRPr lang="en-US" sz="900">
            <a:solidFill>
              <a:schemeClr val="tx1">
                <a:lumMod val="65000"/>
                <a:lumOff val="35000"/>
              </a:schemeClr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blFOBTerms" displayName="tblFOBTerms" ref="A5:B12" totalsRowShown="0" headerRowDxfId="10" dataDxfId="9">
  <tableColumns count="2">
    <tableColumn id="1" name="FOB/INCOTERM" dataDxfId="8"/>
    <tableColumn id="2" name="MEANING" dataDxfId="7"/>
  </tableColumns>
  <tableStyleInfo name="CommercialInvoice_Table1" showFirstColumn="0" showLastColumn="0" showRowStripes="1" showColumnStripes="0"/>
  <extLst>
    <ext xmlns:x14="http://schemas.microsoft.com/office/spreadsheetml/2009/9/main" uri="{504A1905-F514-4f6f-8877-14C23A59335A}">
      <x14:table altText="FOB/International Commerce terms" altTextSummary="List of FOB/Incoterm abbreviations and descriptions"/>
    </ext>
  </extLst>
</table>
</file>

<file path=xl/tables/table2.xml><?xml version="1.0" encoding="utf-8"?>
<table xmlns="http://schemas.openxmlformats.org/spreadsheetml/2006/main" id="4" name="tblCarriers" displayName="tblCarriers" ref="D5:D9" totalsRowShown="0" headerRowDxfId="6" dataDxfId="5">
  <tableColumns count="1">
    <tableColumn id="1" name="CARRIER" dataDxfId="4"/>
  </tableColumns>
  <tableStyleInfo name="CommercialInvoice_Table1" showFirstColumn="0" showLastColumn="0" showRowStripes="1" showColumnStripes="0"/>
  <extLst>
    <ext xmlns:x14="http://schemas.microsoft.com/office/spreadsheetml/2009/9/main" uri="{504A1905-F514-4f6f-8877-14C23A59335A}">
      <x14:table altText="Carrier" altTextSummary="List of carriers, such as USPS, FedEx, UPS, etc"/>
    </ext>
  </extLst>
</table>
</file>

<file path=xl/tables/table3.xml><?xml version="1.0" encoding="utf-8"?>
<table xmlns="http://schemas.openxmlformats.org/spreadsheetml/2006/main" id="3" name="tblConditionalFormatting" displayName="tblConditionalFormatting" ref="F5:G21" totalsRowShown="0" headerRowDxfId="3" dataDxfId="2">
  <tableColumns count="2">
    <tableColumn id="1" name="CONDITIONAL FORMATTING RULES" dataDxfId="1"/>
    <tableColumn id="3" name="ON/OFF" dataDxfId="0"/>
  </tableColumns>
  <tableStyleInfo name="CommercialInvoice_Table1" showFirstColumn="0" showLastColumn="0" showRowStripes="1" showColumnStripes="0"/>
  <extLst>
    <ext xmlns:x14="http://schemas.microsoft.com/office/spreadsheetml/2009/9/main" uri="{504A1905-F514-4f6f-8877-14C23A59335A}">
      <x14:table altText="Conditional formatting rules" altTextSummary="Use this table to control conditional formatting on the Invoice sheet. Select ON or OFF to enable or disable a conditional formatting rule on the invoice."/>
    </ext>
  </extLst>
</table>
</file>

<file path=xl/theme/theme1.xml><?xml version="1.0" encoding="utf-8"?>
<a:theme xmlns:a="http://schemas.openxmlformats.org/drawingml/2006/main" name="Office Theme">
  <a:themeElements>
    <a:clrScheme name="Grayscale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CommercialInvoice_Fonts">
      <a:majorFont>
        <a:latin typeface="Cambri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 tint="-0.249977111117893"/>
    <pageSetUpPr autoPageBreaks="0" fitToPage="1"/>
  </sheetPr>
  <dimension ref="B1:M50"/>
  <sheetViews>
    <sheetView showGridLines="0" tabSelected="1" zoomScaleNormal="100" workbookViewId="0"/>
  </sheetViews>
  <sheetFormatPr defaultColWidth="12.7109375" defaultRowHeight="12.75" x14ac:dyDescent="0.2"/>
  <cols>
    <col min="1" max="1" width="3" customWidth="1"/>
    <col min="2" max="2" width="12.7109375" customWidth="1"/>
    <col min="3" max="3" width="1.28515625" customWidth="1"/>
    <col min="4" max="4" width="12.7109375" customWidth="1"/>
    <col min="5" max="5" width="1.28515625" customWidth="1"/>
    <col min="6" max="7" width="12.7109375" customWidth="1"/>
    <col min="8" max="8" width="1.28515625" customWidth="1"/>
    <col min="9" max="9" width="12.7109375" customWidth="1"/>
    <col min="10" max="10" width="1.28515625" customWidth="1"/>
    <col min="11" max="11" width="12.7109375" customWidth="1"/>
    <col min="12" max="12" width="1.28515625" customWidth="1"/>
    <col min="13" max="13" width="12.7109375" customWidth="1"/>
    <col min="14" max="14" width="1.7109375" customWidth="1"/>
  </cols>
  <sheetData>
    <row r="1" spans="2:13" ht="20.25" customHeight="1" x14ac:dyDescent="0.2"/>
    <row r="2" spans="2:13" ht="66" customHeight="1" x14ac:dyDescent="0.2"/>
    <row r="3" spans="2:13" ht="15.75" x14ac:dyDescent="0.25">
      <c r="B3" s="26" t="s">
        <v>40</v>
      </c>
      <c r="C3" s="2"/>
      <c r="D3" s="3"/>
      <c r="E3" s="4"/>
      <c r="G3" s="27" t="s">
        <v>41</v>
      </c>
      <c r="H3" s="2"/>
      <c r="I3" s="3"/>
    </row>
    <row r="4" spans="2:13" ht="20.25" customHeight="1" x14ac:dyDescent="0.2">
      <c r="B4" s="22" t="s">
        <v>60</v>
      </c>
      <c r="C4" s="11"/>
      <c r="D4" s="11"/>
      <c r="E4" s="11"/>
      <c r="F4" s="11"/>
      <c r="G4" s="22" t="s">
        <v>58</v>
      </c>
      <c r="H4" s="11"/>
      <c r="I4" s="11"/>
      <c r="J4" s="23"/>
      <c r="K4" s="23"/>
      <c r="L4" s="23"/>
      <c r="M4" s="23"/>
    </row>
    <row r="5" spans="2:13" x14ac:dyDescent="0.2">
      <c r="B5" s="24" t="s">
        <v>59</v>
      </c>
      <c r="C5" s="11"/>
      <c r="D5" s="11"/>
      <c r="E5" s="11"/>
      <c r="F5" s="11"/>
      <c r="G5" s="24" t="s">
        <v>61</v>
      </c>
      <c r="H5" s="11"/>
      <c r="I5" s="11"/>
      <c r="J5" s="23"/>
      <c r="K5" s="25"/>
      <c r="L5" s="25"/>
      <c r="M5" s="23"/>
    </row>
    <row r="6" spans="2:13" x14ac:dyDescent="0.2">
      <c r="B6" s="24" t="s">
        <v>68</v>
      </c>
      <c r="C6" s="11"/>
      <c r="D6" s="11"/>
      <c r="E6" s="11"/>
      <c r="F6" s="11"/>
      <c r="G6" s="24" t="s">
        <v>66</v>
      </c>
      <c r="H6" s="11"/>
      <c r="I6" s="11"/>
      <c r="J6" s="23"/>
      <c r="K6" s="25"/>
      <c r="L6" s="25"/>
      <c r="M6" s="23"/>
    </row>
    <row r="7" spans="2:13" x14ac:dyDescent="0.2">
      <c r="B7" s="46">
        <v>8885550104</v>
      </c>
      <c r="C7" s="46"/>
      <c r="D7" s="46"/>
      <c r="E7" s="11"/>
      <c r="F7" s="11"/>
      <c r="G7" s="46">
        <v>5095550192</v>
      </c>
      <c r="H7" s="46"/>
      <c r="I7" s="46"/>
      <c r="J7" s="23"/>
      <c r="K7" s="25"/>
      <c r="L7" s="25"/>
      <c r="M7" s="23"/>
    </row>
    <row r="8" spans="2:13" x14ac:dyDescent="0.2">
      <c r="B8" s="46">
        <v>8885550105</v>
      </c>
      <c r="C8" s="46"/>
      <c r="D8" s="46"/>
      <c r="E8" s="11"/>
      <c r="F8" s="11"/>
      <c r="G8" s="46">
        <v>5095550193</v>
      </c>
      <c r="H8" s="46"/>
      <c r="I8" s="46"/>
      <c r="J8" s="23"/>
      <c r="K8" s="25"/>
      <c r="L8" s="25"/>
      <c r="M8" s="23"/>
    </row>
    <row r="9" spans="2:13" x14ac:dyDescent="0.2">
      <c r="B9" s="8"/>
      <c r="C9" s="8"/>
      <c r="D9" s="8"/>
      <c r="E9" s="8"/>
      <c r="F9" s="8"/>
      <c r="G9" s="8"/>
      <c r="J9" s="5"/>
      <c r="K9" s="5"/>
      <c r="L9" s="5"/>
    </row>
    <row r="11" spans="2:13" ht="15.75" x14ac:dyDescent="0.25">
      <c r="B11" s="28" t="s">
        <v>55</v>
      </c>
      <c r="C11" s="10"/>
      <c r="D11" s="10"/>
      <c r="E11" s="6"/>
      <c r="F11" s="28" t="s">
        <v>64</v>
      </c>
      <c r="G11" s="10"/>
      <c r="H11" s="6"/>
      <c r="I11" s="28" t="s">
        <v>56</v>
      </c>
      <c r="J11" s="6"/>
      <c r="K11" s="29" t="s">
        <v>57</v>
      </c>
      <c r="L11" s="6"/>
      <c r="M11" s="28" t="s">
        <v>44</v>
      </c>
    </row>
    <row r="12" spans="2:13" ht="20.25" customHeight="1" x14ac:dyDescent="0.2">
      <c r="B12" s="43" t="s">
        <v>67</v>
      </c>
      <c r="C12" s="43"/>
      <c r="D12" s="43"/>
      <c r="E12" s="16"/>
      <c r="F12" s="43">
        <v>123</v>
      </c>
      <c r="G12" s="43"/>
      <c r="H12" s="16"/>
      <c r="I12" s="17">
        <v>40909</v>
      </c>
      <c r="J12" s="18"/>
      <c r="K12" s="19">
        <v>1</v>
      </c>
      <c r="L12" s="20"/>
      <c r="M12" s="21" t="s">
        <v>11</v>
      </c>
    </row>
    <row r="13" spans="2:13" x14ac:dyDescent="0.2">
      <c r="E13" s="7"/>
      <c r="H13" s="7"/>
    </row>
    <row r="14" spans="2:13" ht="15.75" x14ac:dyDescent="0.25">
      <c r="B14" s="28" t="s">
        <v>45</v>
      </c>
      <c r="C14" s="10"/>
      <c r="D14" s="10"/>
      <c r="E14" s="6"/>
      <c r="F14" s="28" t="s">
        <v>46</v>
      </c>
      <c r="G14" s="10"/>
      <c r="H14" s="6"/>
      <c r="I14" s="28" t="s">
        <v>47</v>
      </c>
      <c r="J14" s="10"/>
      <c r="K14" s="10"/>
      <c r="L14" s="10"/>
      <c r="M14" s="10"/>
    </row>
    <row r="15" spans="2:13" ht="20.25" customHeight="1" x14ac:dyDescent="0.2">
      <c r="B15" s="43" t="s">
        <v>42</v>
      </c>
      <c r="C15" s="43"/>
      <c r="D15" s="43"/>
      <c r="E15" s="16"/>
      <c r="F15" s="43" t="s">
        <v>10</v>
      </c>
      <c r="G15" s="43"/>
      <c r="H15" s="16"/>
      <c r="I15" s="43" t="str">
        <f>IFERROR(INDEX(tblFOBTerms[],MATCH(F15,tblFOBTerms[FOB/INCOTERM],0),2),"")</f>
        <v>Destination</v>
      </c>
      <c r="J15" s="43"/>
      <c r="K15" s="43"/>
      <c r="L15" s="43"/>
      <c r="M15" s="43"/>
    </row>
    <row r="17" spans="2:13" ht="3" customHeight="1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2:13" ht="3" customHeight="1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2:13" ht="3" customHeight="1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2:13" ht="3" customHeight="1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2:13" ht="3" customHeight="1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3" spans="2:13" ht="15.75" x14ac:dyDescent="0.25">
      <c r="B23" s="27" t="s">
        <v>48</v>
      </c>
      <c r="D23" s="27" t="s">
        <v>47</v>
      </c>
      <c r="E23" s="2"/>
      <c r="F23" s="2"/>
      <c r="G23" s="2"/>
      <c r="H23" s="2"/>
      <c r="I23" s="2"/>
      <c r="K23" s="27" t="s">
        <v>49</v>
      </c>
      <c r="L23" s="7"/>
      <c r="M23" s="27" t="s">
        <v>50</v>
      </c>
    </row>
    <row r="24" spans="2:13" x14ac:dyDescent="0.2">
      <c r="B24" s="37">
        <v>1</v>
      </c>
      <c r="C24" s="32"/>
      <c r="D24" s="44" t="s">
        <v>62</v>
      </c>
      <c r="E24" s="44"/>
      <c r="F24" s="44"/>
      <c r="G24" s="44"/>
      <c r="H24" s="44"/>
      <c r="I24" s="44"/>
      <c r="J24" s="32"/>
      <c r="K24" s="38">
        <v>15</v>
      </c>
      <c r="L24" s="33"/>
      <c r="M24" s="38">
        <f t="shared" ref="M24:M36" si="0">IF(AND(K24&lt;&gt;"",B24&lt;&gt;""),B24*K24,"")</f>
        <v>15</v>
      </c>
    </row>
    <row r="25" spans="2:13" x14ac:dyDescent="0.2">
      <c r="B25" s="30">
        <v>5</v>
      </c>
      <c r="C25" s="32"/>
      <c r="D25" s="42" t="s">
        <v>63</v>
      </c>
      <c r="E25" s="42"/>
      <c r="F25" s="42"/>
      <c r="G25" s="42"/>
      <c r="H25" s="42"/>
      <c r="I25" s="42"/>
      <c r="J25" s="32"/>
      <c r="K25" s="31">
        <v>275</v>
      </c>
      <c r="L25" s="33"/>
      <c r="M25" s="31">
        <f t="shared" si="0"/>
        <v>1375</v>
      </c>
    </row>
    <row r="26" spans="2:13" x14ac:dyDescent="0.2">
      <c r="B26" s="30"/>
      <c r="C26" s="32"/>
      <c r="D26" s="42"/>
      <c r="E26" s="42"/>
      <c r="F26" s="42"/>
      <c r="G26" s="42"/>
      <c r="H26" s="42"/>
      <c r="I26" s="42"/>
      <c r="J26" s="32"/>
      <c r="K26" s="31"/>
      <c r="L26" s="33"/>
      <c r="M26" s="31" t="str">
        <f t="shared" si="0"/>
        <v/>
      </c>
    </row>
    <row r="27" spans="2:13" x14ac:dyDescent="0.2">
      <c r="B27" s="30"/>
      <c r="C27" s="32"/>
      <c r="D27" s="42"/>
      <c r="E27" s="42"/>
      <c r="F27" s="42"/>
      <c r="G27" s="42"/>
      <c r="H27" s="42"/>
      <c r="I27" s="42"/>
      <c r="J27" s="32"/>
      <c r="K27" s="31"/>
      <c r="L27" s="33"/>
      <c r="M27" s="31" t="str">
        <f t="shared" si="0"/>
        <v/>
      </c>
    </row>
    <row r="28" spans="2:13" x14ac:dyDescent="0.2">
      <c r="B28" s="30"/>
      <c r="C28" s="32"/>
      <c r="D28" s="42"/>
      <c r="E28" s="42"/>
      <c r="F28" s="42"/>
      <c r="G28" s="42"/>
      <c r="H28" s="42"/>
      <c r="I28" s="42"/>
      <c r="J28" s="32"/>
      <c r="K28" s="31"/>
      <c r="L28" s="33"/>
      <c r="M28" s="31" t="str">
        <f t="shared" si="0"/>
        <v/>
      </c>
    </row>
    <row r="29" spans="2:13" x14ac:dyDescent="0.2">
      <c r="B29" s="30"/>
      <c r="C29" s="32"/>
      <c r="D29" s="42"/>
      <c r="E29" s="42"/>
      <c r="F29" s="42"/>
      <c r="G29" s="42"/>
      <c r="H29" s="42"/>
      <c r="I29" s="42"/>
      <c r="J29" s="32"/>
      <c r="K29" s="31"/>
      <c r="L29" s="33"/>
      <c r="M29" s="31" t="str">
        <f t="shared" si="0"/>
        <v/>
      </c>
    </row>
    <row r="30" spans="2:13" x14ac:dyDescent="0.2">
      <c r="B30" s="30"/>
      <c r="C30" s="32"/>
      <c r="D30" s="42"/>
      <c r="E30" s="42"/>
      <c r="F30" s="42"/>
      <c r="G30" s="42"/>
      <c r="H30" s="42"/>
      <c r="I30" s="42"/>
      <c r="J30" s="32"/>
      <c r="K30" s="31"/>
      <c r="L30" s="33"/>
      <c r="M30" s="31" t="str">
        <f t="shared" si="0"/>
        <v/>
      </c>
    </row>
    <row r="31" spans="2:13" x14ac:dyDescent="0.2">
      <c r="B31" s="30"/>
      <c r="C31" s="32"/>
      <c r="D31" s="42"/>
      <c r="E31" s="42"/>
      <c r="F31" s="42"/>
      <c r="G31" s="42"/>
      <c r="H31" s="42"/>
      <c r="I31" s="42"/>
      <c r="J31" s="32"/>
      <c r="K31" s="31"/>
      <c r="L31" s="33"/>
      <c r="M31" s="31" t="str">
        <f t="shared" si="0"/>
        <v/>
      </c>
    </row>
    <row r="32" spans="2:13" x14ac:dyDescent="0.2">
      <c r="B32" s="30"/>
      <c r="C32" s="32"/>
      <c r="D32" s="42"/>
      <c r="E32" s="42"/>
      <c r="F32" s="42"/>
      <c r="G32" s="42"/>
      <c r="H32" s="42"/>
      <c r="I32" s="42"/>
      <c r="J32" s="32"/>
      <c r="K32" s="31"/>
      <c r="L32" s="33"/>
      <c r="M32" s="31" t="str">
        <f t="shared" si="0"/>
        <v/>
      </c>
    </row>
    <row r="33" spans="2:13" x14ac:dyDescent="0.2">
      <c r="B33" s="30"/>
      <c r="C33" s="32"/>
      <c r="D33" s="42"/>
      <c r="E33" s="42"/>
      <c r="F33" s="42"/>
      <c r="G33" s="42"/>
      <c r="H33" s="42"/>
      <c r="I33" s="42"/>
      <c r="J33" s="32"/>
      <c r="K33" s="31"/>
      <c r="L33" s="33"/>
      <c r="M33" s="31" t="str">
        <f t="shared" si="0"/>
        <v/>
      </c>
    </row>
    <row r="34" spans="2:13" x14ac:dyDescent="0.2">
      <c r="B34" s="30"/>
      <c r="C34" s="32"/>
      <c r="D34" s="42"/>
      <c r="E34" s="42"/>
      <c r="F34" s="42"/>
      <c r="G34" s="42"/>
      <c r="H34" s="42"/>
      <c r="I34" s="42"/>
      <c r="J34" s="32"/>
      <c r="K34" s="31"/>
      <c r="L34" s="33"/>
      <c r="M34" s="31" t="str">
        <f t="shared" si="0"/>
        <v/>
      </c>
    </row>
    <row r="35" spans="2:13" x14ac:dyDescent="0.2">
      <c r="B35" s="30"/>
      <c r="C35" s="32"/>
      <c r="D35" s="42"/>
      <c r="E35" s="42"/>
      <c r="F35" s="42"/>
      <c r="G35" s="42"/>
      <c r="H35" s="42"/>
      <c r="I35" s="42"/>
      <c r="J35" s="32"/>
      <c r="K35" s="31"/>
      <c r="L35" s="33"/>
      <c r="M35" s="31" t="str">
        <f t="shared" si="0"/>
        <v/>
      </c>
    </row>
    <row r="36" spans="2:13" x14ac:dyDescent="0.2">
      <c r="B36" s="34"/>
      <c r="C36" s="32"/>
      <c r="D36" s="45"/>
      <c r="E36" s="45"/>
      <c r="F36" s="45"/>
      <c r="G36" s="45"/>
      <c r="H36" s="45"/>
      <c r="I36" s="45"/>
      <c r="J36" s="32"/>
      <c r="K36" s="35"/>
      <c r="L36" s="33"/>
      <c r="M36" s="36" t="str">
        <f t="shared" si="0"/>
        <v/>
      </c>
    </row>
    <row r="37" spans="2:13" x14ac:dyDescent="0.2">
      <c r="B37" s="11"/>
      <c r="C37" s="11"/>
      <c r="D37" s="11"/>
      <c r="E37" s="11"/>
      <c r="F37" s="11"/>
      <c r="G37" s="11"/>
      <c r="H37" s="11"/>
      <c r="I37" s="11"/>
      <c r="J37" s="11"/>
      <c r="K37" s="11" t="s">
        <v>5</v>
      </c>
      <c r="L37" s="11"/>
      <c r="M37" s="13">
        <f>SUM(M24:M36)</f>
        <v>1390</v>
      </c>
    </row>
    <row r="38" spans="2:13" x14ac:dyDescent="0.2">
      <c r="B38" s="11"/>
      <c r="C38" s="11"/>
      <c r="D38" s="11"/>
      <c r="E38" s="11"/>
      <c r="F38" s="11"/>
      <c r="G38" s="11"/>
      <c r="H38" s="11"/>
      <c r="I38" s="11"/>
      <c r="J38" s="11"/>
      <c r="K38" s="11" t="s">
        <v>19</v>
      </c>
      <c r="L38" s="11"/>
      <c r="M38" s="39">
        <v>7.4999999999999997E-2</v>
      </c>
    </row>
    <row r="39" spans="2:13" x14ac:dyDescent="0.2">
      <c r="B39" s="11"/>
      <c r="C39" s="11"/>
      <c r="D39" s="11"/>
      <c r="E39" s="11"/>
      <c r="F39" s="11"/>
      <c r="G39" s="11"/>
      <c r="H39" s="11"/>
      <c r="I39" s="11"/>
      <c r="J39" s="11"/>
      <c r="K39" s="11" t="s">
        <v>6</v>
      </c>
      <c r="L39" s="11"/>
      <c r="M39" s="13">
        <f>TaxRate*Subtotal</f>
        <v>104.25</v>
      </c>
    </row>
    <row r="40" spans="2:13" x14ac:dyDescent="0.2">
      <c r="B40" s="11"/>
      <c r="C40" s="11"/>
      <c r="D40" s="11"/>
      <c r="E40" s="11"/>
      <c r="F40" s="11"/>
      <c r="G40" s="11"/>
      <c r="H40" s="11"/>
      <c r="I40" s="11"/>
      <c r="J40" s="11"/>
      <c r="K40" s="11" t="s">
        <v>3</v>
      </c>
      <c r="L40" s="11"/>
      <c r="M40" s="13">
        <v>0</v>
      </c>
    </row>
    <row r="41" spans="2:13" x14ac:dyDescent="0.2">
      <c r="B41" s="11"/>
      <c r="C41" s="11"/>
      <c r="D41" s="11"/>
      <c r="E41" s="11"/>
      <c r="F41" s="11"/>
      <c r="G41" s="11"/>
      <c r="H41" s="11"/>
      <c r="I41" s="11"/>
      <c r="J41" s="11"/>
      <c r="K41" s="14" t="s">
        <v>18</v>
      </c>
      <c r="L41" s="14"/>
      <c r="M41" s="15">
        <f>SUM(Other,TotalTax,Subtotal)</f>
        <v>1494.25</v>
      </c>
    </row>
    <row r="42" spans="2:13" ht="3" customHeight="1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ht="3" customHeight="1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ht="3" customHeight="1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ht="3" customHeight="1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ht="3" customHeight="1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8" spans="2:13" ht="15.75" x14ac:dyDescent="0.25">
      <c r="B48" s="27" t="s">
        <v>43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x14ac:dyDescent="0.2">
      <c r="B49" s="41" t="s">
        <v>20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</row>
    <row r="50" spans="2:13" x14ac:dyDescent="0.2">
      <c r="B50" s="40" t="s">
        <v>65</v>
      </c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</row>
  </sheetData>
  <mergeCells count="24">
    <mergeCell ref="G8:I8"/>
    <mergeCell ref="G7:I7"/>
    <mergeCell ref="B8:D8"/>
    <mergeCell ref="B7:D7"/>
    <mergeCell ref="D31:I31"/>
    <mergeCell ref="B12:D12"/>
    <mergeCell ref="F12:G12"/>
    <mergeCell ref="D25:I25"/>
    <mergeCell ref="D26:I26"/>
    <mergeCell ref="D27:I27"/>
    <mergeCell ref="D28:I28"/>
    <mergeCell ref="B50:M50"/>
    <mergeCell ref="B49:M49"/>
    <mergeCell ref="D29:I29"/>
    <mergeCell ref="D30:I30"/>
    <mergeCell ref="I15:M15"/>
    <mergeCell ref="F15:G15"/>
    <mergeCell ref="B15:D15"/>
    <mergeCell ref="D24:I24"/>
    <mergeCell ref="D34:I34"/>
    <mergeCell ref="D35:I35"/>
    <mergeCell ref="D36:I36"/>
    <mergeCell ref="D32:I32"/>
    <mergeCell ref="D33:I33"/>
  </mergeCells>
  <conditionalFormatting sqref="B4">
    <cfRule type="expression" dxfId="27" priority="34">
      <formula>(SellerName="")*bSellerName</formula>
    </cfRule>
  </conditionalFormatting>
  <conditionalFormatting sqref="G4">
    <cfRule type="expression" dxfId="26" priority="29">
      <formula>(BuyerName="")*bBuyerName</formula>
    </cfRule>
  </conditionalFormatting>
  <conditionalFormatting sqref="F12:G12">
    <cfRule type="expression" dxfId="25" priority="24">
      <formula>(invPONumber="")*bPONumber</formula>
    </cfRule>
  </conditionalFormatting>
  <conditionalFormatting sqref="B12:D12">
    <cfRule type="expression" dxfId="24" priority="23">
      <formula>(invSalesperson="")*bSalesperson</formula>
    </cfRule>
  </conditionalFormatting>
  <conditionalFormatting sqref="M12">
    <cfRule type="expression" dxfId="23" priority="22">
      <formula>(invShippedVia="")*bShippedVia</formula>
    </cfRule>
  </conditionalFormatting>
  <conditionalFormatting sqref="B15:D15">
    <cfRule type="expression" dxfId="22" priority="21">
      <formula>(invTerms="")*bTerms</formula>
    </cfRule>
  </conditionalFormatting>
  <conditionalFormatting sqref="F15:G15">
    <cfRule type="expression" dxfId="21" priority="20">
      <formula>(invFOBIncoterm="")*bFOBIncoterm</formula>
    </cfRule>
  </conditionalFormatting>
  <conditionalFormatting sqref="K12">
    <cfRule type="expression" dxfId="20" priority="19">
      <formula>(invNumPackages="")*bNumPackages</formula>
    </cfRule>
  </conditionalFormatting>
  <conditionalFormatting sqref="B5">
    <cfRule type="expression" dxfId="19" priority="10">
      <formula>(SellerAddress="")*bSellerAddress</formula>
    </cfRule>
  </conditionalFormatting>
  <conditionalFormatting sqref="B6">
    <cfRule type="expression" dxfId="18" priority="8">
      <formula>(SellerCityStateZip="")*bSellerCity</formula>
    </cfRule>
  </conditionalFormatting>
  <conditionalFormatting sqref="B7">
    <cfRule type="expression" dxfId="17" priority="7">
      <formula>(SellerPhone="")*bSellerPhone</formula>
    </cfRule>
  </conditionalFormatting>
  <conditionalFormatting sqref="B8">
    <cfRule type="expression" dxfId="16" priority="6">
      <formula>(SellerFax="")*bSellerFax</formula>
    </cfRule>
  </conditionalFormatting>
  <conditionalFormatting sqref="G5">
    <cfRule type="expression" dxfId="15" priority="5">
      <formula>(BuyerAddress="")*bBuyerAddress</formula>
    </cfRule>
  </conditionalFormatting>
  <conditionalFormatting sqref="G6">
    <cfRule type="expression" dxfId="14" priority="4">
      <formula>(BuyerCityStateZip="")*bBuyerCity</formula>
    </cfRule>
  </conditionalFormatting>
  <conditionalFormatting sqref="G7">
    <cfRule type="expression" dxfId="13" priority="3">
      <formula>(BuyerPhone="")*bBuyerPhone</formula>
    </cfRule>
  </conditionalFormatting>
  <conditionalFormatting sqref="G8">
    <cfRule type="expression" dxfId="12" priority="2">
      <formula>(BuyerFax="")*bBuyerFax</formula>
    </cfRule>
  </conditionalFormatting>
  <conditionalFormatting sqref="I12">
    <cfRule type="expression" dxfId="11" priority="1">
      <formula>$I$12=""</formula>
    </cfRule>
  </conditionalFormatting>
  <printOptions horizontalCentered="1"/>
  <pageMargins left="0.25" right="0.25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1" tint="0.249977111117893"/>
    <pageSetUpPr autoPageBreaks="0"/>
  </sheetPr>
  <dimension ref="A2:G21"/>
  <sheetViews>
    <sheetView showGridLines="0" zoomScaleNormal="100" workbookViewId="0"/>
  </sheetViews>
  <sheetFormatPr defaultRowHeight="12.75" x14ac:dyDescent="0.2"/>
  <cols>
    <col min="1" max="1" width="20.42578125" customWidth="1"/>
    <col min="2" max="2" width="44" customWidth="1"/>
    <col min="3" max="3" width="3.85546875" customWidth="1"/>
    <col min="4" max="4" width="28.42578125" customWidth="1"/>
    <col min="5" max="5" width="3.85546875" customWidth="1"/>
    <col min="6" max="6" width="43.7109375" customWidth="1"/>
    <col min="7" max="7" width="10.7109375" customWidth="1"/>
  </cols>
  <sheetData>
    <row r="2" spans="1:7" x14ac:dyDescent="0.2">
      <c r="A2" s="47" t="s">
        <v>39</v>
      </c>
      <c r="B2" s="47"/>
      <c r="C2" s="47"/>
      <c r="D2" s="47"/>
      <c r="E2" s="47"/>
      <c r="F2" s="47"/>
      <c r="G2" s="47"/>
    </row>
    <row r="3" spans="1:7" x14ac:dyDescent="0.2">
      <c r="A3" s="1"/>
      <c r="B3" s="1"/>
    </row>
    <row r="5" spans="1:7" ht="15.75" x14ac:dyDescent="0.25">
      <c r="A5" s="9" t="s">
        <v>46</v>
      </c>
      <c r="B5" s="9" t="s">
        <v>51</v>
      </c>
      <c r="D5" s="9" t="s">
        <v>52</v>
      </c>
      <c r="F5" s="9" t="s">
        <v>53</v>
      </c>
      <c r="G5" s="9" t="s">
        <v>54</v>
      </c>
    </row>
    <row r="6" spans="1:7" s="11" customFormat="1" x14ac:dyDescent="0.2">
      <c r="A6" s="11" t="s">
        <v>0</v>
      </c>
      <c r="B6" s="11" t="s">
        <v>14</v>
      </c>
      <c r="D6" s="11" t="s">
        <v>11</v>
      </c>
      <c r="F6" s="11" t="s">
        <v>21</v>
      </c>
      <c r="G6" s="12" t="s">
        <v>37</v>
      </c>
    </row>
    <row r="7" spans="1:7" s="11" customFormat="1" x14ac:dyDescent="0.2">
      <c r="A7" s="11" t="s">
        <v>1</v>
      </c>
      <c r="B7" s="11" t="s">
        <v>15</v>
      </c>
      <c r="D7" s="11" t="s">
        <v>12</v>
      </c>
      <c r="F7" s="11" t="s">
        <v>22</v>
      </c>
      <c r="G7" s="12" t="s">
        <v>37</v>
      </c>
    </row>
    <row r="8" spans="1:7" s="11" customFormat="1" x14ac:dyDescent="0.2">
      <c r="A8" s="11" t="s">
        <v>2</v>
      </c>
      <c r="B8" s="11" t="s">
        <v>16</v>
      </c>
      <c r="D8" s="11" t="s">
        <v>13</v>
      </c>
      <c r="F8" s="11" t="s">
        <v>23</v>
      </c>
      <c r="G8" s="12" t="s">
        <v>37</v>
      </c>
    </row>
    <row r="9" spans="1:7" s="11" customFormat="1" x14ac:dyDescent="0.2">
      <c r="A9" s="11" t="s">
        <v>4</v>
      </c>
      <c r="B9" s="11" t="s">
        <v>17</v>
      </c>
      <c r="D9" s="11" t="s">
        <v>3</v>
      </c>
      <c r="F9" s="11" t="s">
        <v>24</v>
      </c>
      <c r="G9" s="12" t="s">
        <v>37</v>
      </c>
    </row>
    <row r="10" spans="1:7" s="11" customFormat="1" x14ac:dyDescent="0.2">
      <c r="A10" s="11" t="s">
        <v>7</v>
      </c>
      <c r="B10" s="11" t="s">
        <v>7</v>
      </c>
      <c r="F10" s="11" t="s">
        <v>25</v>
      </c>
      <c r="G10" s="12" t="s">
        <v>38</v>
      </c>
    </row>
    <row r="11" spans="1:7" s="11" customFormat="1" x14ac:dyDescent="0.2">
      <c r="A11" s="11" t="s">
        <v>9</v>
      </c>
      <c r="B11" s="11" t="s">
        <v>8</v>
      </c>
      <c r="F11" s="11" t="s">
        <v>26</v>
      </c>
      <c r="G11" s="12" t="s">
        <v>37</v>
      </c>
    </row>
    <row r="12" spans="1:7" s="11" customFormat="1" x14ac:dyDescent="0.2">
      <c r="A12" s="11" t="s">
        <v>10</v>
      </c>
      <c r="B12" s="11" t="s">
        <v>8</v>
      </c>
      <c r="F12" s="11" t="s">
        <v>27</v>
      </c>
      <c r="G12" s="12" t="s">
        <v>37</v>
      </c>
    </row>
    <row r="13" spans="1:7" s="11" customFormat="1" x14ac:dyDescent="0.2">
      <c r="F13" s="11" t="s">
        <v>28</v>
      </c>
      <c r="G13" s="12" t="s">
        <v>37</v>
      </c>
    </row>
    <row r="14" spans="1:7" s="11" customFormat="1" x14ac:dyDescent="0.2">
      <c r="F14" s="11" t="s">
        <v>29</v>
      </c>
      <c r="G14" s="12" t="s">
        <v>37</v>
      </c>
    </row>
    <row r="15" spans="1:7" s="11" customFormat="1" x14ac:dyDescent="0.2">
      <c r="F15" s="11" t="s">
        <v>30</v>
      </c>
      <c r="G15" s="12" t="s">
        <v>38</v>
      </c>
    </row>
    <row r="16" spans="1:7" s="11" customFormat="1" x14ac:dyDescent="0.2">
      <c r="F16" s="11" t="s">
        <v>31</v>
      </c>
      <c r="G16" s="12" t="s">
        <v>37</v>
      </c>
    </row>
    <row r="17" spans="6:7" s="11" customFormat="1" x14ac:dyDescent="0.2">
      <c r="F17" s="11" t="s">
        <v>32</v>
      </c>
      <c r="G17" s="12" t="s">
        <v>37</v>
      </c>
    </row>
    <row r="18" spans="6:7" s="11" customFormat="1" x14ac:dyDescent="0.2">
      <c r="F18" s="11" t="s">
        <v>33</v>
      </c>
      <c r="G18" s="12" t="s">
        <v>38</v>
      </c>
    </row>
    <row r="19" spans="6:7" s="11" customFormat="1" x14ac:dyDescent="0.2">
      <c r="F19" s="11" t="s">
        <v>34</v>
      </c>
      <c r="G19" s="12" t="s">
        <v>38</v>
      </c>
    </row>
    <row r="20" spans="6:7" s="11" customFormat="1" x14ac:dyDescent="0.2">
      <c r="F20" s="11" t="s">
        <v>35</v>
      </c>
      <c r="G20" s="12" t="s">
        <v>38</v>
      </c>
    </row>
    <row r="21" spans="6:7" s="11" customFormat="1" x14ac:dyDescent="0.2">
      <c r="F21" s="11" t="s">
        <v>36</v>
      </c>
      <c r="G21" s="12" t="s">
        <v>37</v>
      </c>
    </row>
  </sheetData>
  <mergeCells count="1">
    <mergeCell ref="A2:G2"/>
  </mergeCells>
  <dataValidations count="1">
    <dataValidation type="list" allowBlank="1" showErrorMessage="1" errorTitle="ON/OFF" error="Select ON or OFF" sqref="G6:G21">
      <formula1>"ON,OFF"</formula1>
    </dataValidation>
  </dataValidations>
  <pageMargins left="0.7" right="0.7" top="0.75" bottom="0.75" header="0.3" footer="0.3"/>
  <pageSetup orientation="landscape" r:id="rId1"/>
  <drawing r:id="rId2"/>
  <tableParts count="3">
    <tablePart r:id="rId3"/>
    <tablePart r:id="rId4"/>
    <tablePart r:id="rId5"/>
  </tableParts>
</worksheet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2.xml><?xml version="1.0" encoding="utf-8"?>
<ds:datastoreItem xmlns:ds="http://schemas.openxmlformats.org/officeDocument/2006/customXml" ds:itemID="{E9AF64C7-C34D-4735-87E3-67F2A1E881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24</vt:i4>
      </vt:variant>
    </vt:vector>
  </HeadingPairs>
  <TitlesOfParts>
    <vt:vector size="26" baseType="lpstr">
      <vt:lpstr>Invoice</vt:lpstr>
      <vt:lpstr>Settings</vt:lpstr>
      <vt:lpstr>BuyerAddress</vt:lpstr>
      <vt:lpstr>BuyerCityStateZip</vt:lpstr>
      <vt:lpstr>BuyerFax</vt:lpstr>
      <vt:lpstr>BuyerName</vt:lpstr>
      <vt:lpstr>BuyerPhone</vt:lpstr>
      <vt:lpstr>Carrier</vt:lpstr>
      <vt:lpstr>GrandTotal</vt:lpstr>
      <vt:lpstr>invDesc</vt:lpstr>
      <vt:lpstr>invFOBIncoterm</vt:lpstr>
      <vt:lpstr>invNumPackages</vt:lpstr>
      <vt:lpstr>invPONumber</vt:lpstr>
      <vt:lpstr>invSalesperson</vt:lpstr>
      <vt:lpstr>invShippedVia</vt:lpstr>
      <vt:lpstr>invTerms</vt:lpstr>
      <vt:lpstr>Other</vt:lpstr>
      <vt:lpstr>SellerAddress</vt:lpstr>
      <vt:lpstr>SellerCityStateZip</vt:lpstr>
      <vt:lpstr>SellerFax</vt:lpstr>
      <vt:lpstr>SellerName</vt:lpstr>
      <vt:lpstr>SellerPhone</vt:lpstr>
      <vt:lpstr>ShipTerms</vt:lpstr>
      <vt:lpstr>Subtotal</vt:lpstr>
      <vt:lpstr>TaxRate</vt:lpstr>
      <vt:lpstr>TotalTax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creator/>
  <lastModifiedBy/>
  <keywords/>
  <dcterms:modified xsi:type="dcterms:W3CDTF">2012-07-26T18:32:29.0000000Z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TC031076399991</vt:lpwstr>
  </property>
</Properties>
</file>